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<sst xmlns="http://schemas.openxmlformats.org/spreadsheetml/2006/main" count="108" uniqueCount="77">
  <si>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</si>
  <si>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</si>
  <si>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</si>
  <si>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</si>
  <si>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</si>
  <si>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</si>
  <si>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</si>
  <si>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</si>
  <si>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</si>
  <si>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</si>
  <si>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</si>
  <si>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</si>
  <si>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</si>
  <si>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</si>
  <si>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</si>
  <si>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</si>
  <si>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</si>
  <si>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</si>
  <si>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</si>
  <si>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</si>
  <si>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</si>
  <si>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</si>
  <si>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</si>
  <si>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время стрельбы</t>
  </si>
  <si>
    <t>В. Кашельский</t>
  </si>
  <si>
    <t>Е. Ахметова</t>
  </si>
  <si>
    <t>по современному пятиборью среди женщин</t>
  </si>
  <si>
    <t>БОЙКО Ольга</t>
  </si>
  <si>
    <t>АХИДУЛЛАЕВА Ардак</t>
  </si>
  <si>
    <t>ОРУМБЕКОВА Фариза</t>
  </si>
  <si>
    <t xml:space="preserve">МС </t>
  </si>
  <si>
    <t xml:space="preserve">КМС </t>
  </si>
  <si>
    <t>Астана</t>
  </si>
  <si>
    <t>комбайн (3200)</t>
  </si>
  <si>
    <t>СИНГХ Алина</t>
  </si>
  <si>
    <t>БЕРЕЗОВСКАЯ Евгения</t>
  </si>
  <si>
    <t>KGZ</t>
  </si>
  <si>
    <t>Бишкек</t>
  </si>
  <si>
    <t>2-р.</t>
  </si>
  <si>
    <t>АНАНЬЕВА Суламиф</t>
  </si>
  <si>
    <t>В/езда</t>
  </si>
  <si>
    <t>Главный судья - судья МК</t>
  </si>
  <si>
    <t>Главный секретарь- судья НК</t>
  </si>
  <si>
    <t>Открытый Зимний Чемпионат Республики Казахстан</t>
  </si>
  <si>
    <t>АХМЕТОВА Елизавета</t>
  </si>
  <si>
    <t>ТАМАКИНА Регина</t>
  </si>
  <si>
    <t>КМС</t>
  </si>
  <si>
    <t>АФУКСЕНИДИ Анастасия</t>
  </si>
  <si>
    <t>САБЫРБАЙКЫЗЫ Еркежан</t>
  </si>
  <si>
    <t>2:24.88</t>
  </si>
  <si>
    <t>2:33.56</t>
  </si>
  <si>
    <t>2:44.20</t>
  </si>
  <si>
    <t>2:45.31</t>
  </si>
  <si>
    <t>4:03.70</t>
  </si>
  <si>
    <t>DNF</t>
  </si>
  <si>
    <t>15,12,16,12=55</t>
  </si>
  <si>
    <t>19,25,41,27=1.52</t>
  </si>
  <si>
    <t>14,19,12,33=1.18</t>
  </si>
  <si>
    <t>14.24.46,21=1.45</t>
  </si>
  <si>
    <t>19,32,22,18=1.31</t>
  </si>
  <si>
    <t>37,50,36,50=2.53</t>
  </si>
  <si>
    <t>25,26,19,17=1.27</t>
  </si>
  <si>
    <t>МЕРЕМЬЯНИНА Алина</t>
  </si>
  <si>
    <t>15,32,31,40=1.58</t>
  </si>
  <si>
    <t>34,50,35,50=2.49</t>
  </si>
  <si>
    <t xml:space="preserve">                                             г.Алматы 25-28  января  2016 г.</t>
  </si>
  <si>
    <t>18,50,45,27=2.20</t>
  </si>
  <si>
    <t>35,30,18,21=1.44</t>
  </si>
  <si>
    <t>DNS</t>
  </si>
  <si>
    <t>МАГОМАДОВА Бэлла</t>
  </si>
  <si>
    <t>Капчагай</t>
  </si>
  <si>
    <t>2:27.70</t>
  </si>
  <si>
    <t>2:30.58</t>
  </si>
  <si>
    <t>2:32.09</t>
  </si>
  <si>
    <t>2:27.35</t>
  </si>
  <si>
    <t>3:17.87</t>
  </si>
  <si>
    <t>2:27.27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</si>
</sst>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8"/>
      <color indexed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mbria"/>
      <family val="1"/>
    </font>
    <font>
      <sz val="9"/>
      <color indexed="8"/>
      <name val="Cambria"/>
      <family val="1"/>
    </font>
    <font>
      <i/>
      <sz val="8"/>
      <color indexed="8"/>
      <name val="Calibri"/>
      <family val="2"/>
    </font>
    <font>
      <sz val="9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rgb="FFFF0000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mbria"/>
      <family val="1"/>
    </font>
    <font>
      <i/>
      <sz val="8"/>
      <color theme="1"/>
      <name val="Calibri"/>
      <family val="2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0" fontId="30" fillId="0" borderId="0" xfId="0" applyNumberFormat="1" applyFont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0" fillId="0" borderId="15" xfId="0" applyFont="1" applyBorder="1" applyAlignment="1">
      <alignment/>
    </xf>
    <xf numFmtId="0" fontId="68" fillId="0" borderId="1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20" fontId="30" fillId="0" borderId="0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33" borderId="15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33" borderId="16" xfId="0" applyFont="1" applyFill="1" applyBorder="1" applyAlignment="1">
      <alignment/>
    </xf>
    <xf numFmtId="0" fontId="35" fillId="0" borderId="16" xfId="0" applyFont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64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64" fillId="0" borderId="16" xfId="0" applyFont="1" applyFill="1" applyBorder="1" applyAlignment="1">
      <alignment/>
    </xf>
    <xf numFmtId="0" fontId="63" fillId="0" borderId="19" xfId="0" applyFont="1" applyBorder="1" applyAlignment="1">
      <alignment horizontal="center"/>
    </xf>
    <xf numFmtId="0" fontId="35" fillId="0" borderId="16" xfId="0" applyFont="1" applyFill="1" applyBorder="1" applyAlignment="1">
      <alignment/>
    </xf>
    <xf numFmtId="0" fontId="35" fillId="0" borderId="16" xfId="0" applyFont="1" applyBorder="1" applyAlignment="1">
      <alignment/>
    </xf>
    <xf numFmtId="0" fontId="63" fillId="0" borderId="16" xfId="0" applyFont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20" fontId="30" fillId="0" borderId="16" xfId="0" applyNumberFormat="1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76" fillId="0" borderId="20" xfId="0" applyFont="1" applyBorder="1" applyAlignment="1">
      <alignment/>
    </xf>
    <xf numFmtId="20" fontId="30" fillId="0" borderId="20" xfId="0" applyNumberFormat="1" applyFont="1" applyBorder="1" applyAlignment="1">
      <alignment horizontal="center" vertical="center"/>
    </xf>
    <xf numFmtId="0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.7109375" style="0" customWidth="1"/>
    <col min="2" max="2" width="5.7109375" style="0" hidden="1" customWidth="1"/>
    <col min="3" max="3" width="18.7109375" style="0" customWidth="1"/>
    <col min="4" max="4" width="4.8515625" style="0" customWidth="1"/>
    <col min="5" max="5" width="6.140625" style="0" customWidth="1"/>
    <col min="6" max="7" width="4.421875" style="0" customWidth="1"/>
    <col min="8" max="8" width="5.8515625" style="0" customWidth="1"/>
    <col min="9" max="9" width="5.140625" style="0" customWidth="1"/>
    <col min="10" max="10" width="1.1484375" style="0" hidden="1" customWidth="1"/>
    <col min="11" max="11" width="5.7109375" style="0" customWidth="1"/>
    <col min="12" max="12" width="4.8515625" style="0" customWidth="1"/>
    <col min="13" max="13" width="0.2890625" style="0" hidden="1" customWidth="1"/>
    <col min="14" max="14" width="7.421875" style="0" customWidth="1"/>
    <col min="15" max="15" width="4.8515625" style="0" customWidth="1"/>
    <col min="16" max="16" width="3.00390625" style="0" hidden="1" customWidth="1"/>
    <col min="17" max="17" width="5.421875" style="0" customWidth="1"/>
    <col min="18" max="18" width="12.421875" style="0" customWidth="1"/>
    <col min="19" max="19" width="5.140625" style="0" customWidth="1"/>
  </cols>
  <sheetData>
    <row r="1" spans="1:18" ht="20.2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1" customHeight="1">
      <c r="A2" s="56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</row>
    <row r="3" spans="1:17" ht="20.25" customHeight="1">
      <c r="A3" s="59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/>
      <c r="P3" s="58"/>
      <c r="Q3" s="58"/>
    </row>
    <row r="4" spans="1:14" ht="20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47.2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 customHeight="1">
      <c r="A6" s="13"/>
      <c r="B6" s="13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</row>
    <row r="7" spans="1:19" ht="12" customHeight="1">
      <c r="A7" s="16" t="s">
        <v>1</v>
      </c>
      <c r="B7" s="16"/>
      <c r="C7" s="16" t="s">
        <v>2</v>
      </c>
      <c r="D7" s="17" t="s">
        <v>3</v>
      </c>
      <c r="E7" s="17" t="s">
        <v>13</v>
      </c>
      <c r="F7" s="17" t="s">
        <v>9</v>
      </c>
      <c r="G7" s="17" t="s">
        <v>10</v>
      </c>
      <c r="H7" s="84" t="s">
        <v>11</v>
      </c>
      <c r="I7" s="53" t="s">
        <v>5</v>
      </c>
      <c r="J7" s="53"/>
      <c r="K7" s="53"/>
      <c r="L7" s="53" t="s">
        <v>21</v>
      </c>
      <c r="M7" s="53"/>
      <c r="N7" s="54"/>
      <c r="O7" s="85" t="s">
        <v>33</v>
      </c>
      <c r="P7" s="86"/>
      <c r="Q7" s="86"/>
      <c r="R7" s="87"/>
      <c r="S7" s="38" t="s">
        <v>40</v>
      </c>
    </row>
    <row r="8" spans="1:21" ht="9.75" customHeight="1">
      <c r="A8" s="70"/>
      <c r="B8" s="49"/>
      <c r="C8" s="70"/>
      <c r="D8" s="70"/>
      <c r="E8" s="70"/>
      <c r="F8" s="70"/>
      <c r="G8" s="49"/>
      <c r="H8" s="50" t="s">
        <v>12</v>
      </c>
      <c r="I8" s="74" t="s">
        <v>4</v>
      </c>
      <c r="J8" s="74" t="s">
        <v>6</v>
      </c>
      <c r="K8" s="74" t="s">
        <v>7</v>
      </c>
      <c r="L8" s="74" t="s">
        <v>4</v>
      </c>
      <c r="M8" s="74" t="s">
        <v>6</v>
      </c>
      <c r="N8" s="78" t="s">
        <v>8</v>
      </c>
      <c r="O8" s="74" t="s">
        <v>4</v>
      </c>
      <c r="P8" s="74" t="s">
        <v>6</v>
      </c>
      <c r="Q8" s="78" t="s">
        <v>22</v>
      </c>
      <c r="R8" s="74" t="s">
        <v>23</v>
      </c>
      <c r="S8" s="74" t="s">
        <v>4</v>
      </c>
      <c r="T8" s="27"/>
      <c r="U8" s="27"/>
    </row>
    <row r="9" spans="1:21" ht="15">
      <c r="A9" s="42">
        <v>1</v>
      </c>
      <c r="B9" s="30">
        <f>H9</f>
        <v>5216</v>
      </c>
      <c r="C9" s="61" t="s">
        <v>39</v>
      </c>
      <c r="D9" s="62" t="s">
        <v>0</v>
      </c>
      <c r="E9" s="40" t="s">
        <v>14</v>
      </c>
      <c r="F9" s="40">
        <v>1999</v>
      </c>
      <c r="G9" s="75" t="s">
        <v>31</v>
      </c>
      <c r="H9" s="36">
        <f>I9+L9+O9+S9</f>
        <v>5216</v>
      </c>
      <c r="I9" s="79">
        <v>1096</v>
      </c>
      <c r="J9" s="80"/>
      <c r="K9" s="90">
        <v>26</v>
      </c>
      <c r="L9" s="64">
        <v>1064</v>
      </c>
      <c r="M9" s="81">
        <v>3</v>
      </c>
      <c r="N9" s="88" t="s">
        <v>49</v>
      </c>
      <c r="O9" s="64">
        <v>1856</v>
      </c>
      <c r="P9" s="81"/>
      <c r="Q9" s="82">
        <v>0.5805555555555556</v>
      </c>
      <c r="R9" s="80" t="s">
        <v>59</v>
      </c>
      <c r="S9" s="37">
        <v>1200</v>
      </c>
      <c r="T9" s="30"/>
      <c r="U9" s="27"/>
    </row>
    <row r="10" spans="1:21" ht="15">
      <c r="A10" s="42">
        <v>2</v>
      </c>
      <c r="B10" s="30">
        <f>H10</f>
        <v>5148</v>
      </c>
      <c r="C10" s="63" t="s">
        <v>28</v>
      </c>
      <c r="D10" s="64" t="s">
        <v>0</v>
      </c>
      <c r="E10" s="41" t="s">
        <v>14</v>
      </c>
      <c r="F10" s="65">
        <v>1997</v>
      </c>
      <c r="G10" s="75" t="s">
        <v>30</v>
      </c>
      <c r="H10" s="36">
        <f>I10+L10+O10+S10</f>
        <v>5148</v>
      </c>
      <c r="I10" s="79">
        <v>916</v>
      </c>
      <c r="J10" s="80"/>
      <c r="K10" s="90">
        <v>20</v>
      </c>
      <c r="L10" s="64">
        <v>1036</v>
      </c>
      <c r="M10" s="81">
        <v>5</v>
      </c>
      <c r="N10" s="89" t="s">
        <v>76</v>
      </c>
      <c r="O10" s="64">
        <v>2024</v>
      </c>
      <c r="P10" s="81"/>
      <c r="Q10" s="82">
        <v>0.5513888888888888</v>
      </c>
      <c r="R10" s="83" t="s">
        <v>57</v>
      </c>
      <c r="S10" s="37">
        <v>1172</v>
      </c>
      <c r="T10" s="30"/>
      <c r="U10" s="27"/>
    </row>
    <row r="11" spans="1:21" ht="15">
      <c r="A11" s="42">
        <v>3</v>
      </c>
      <c r="B11" s="30">
        <f>H11</f>
        <v>4964</v>
      </c>
      <c r="C11" s="63" t="s">
        <v>48</v>
      </c>
      <c r="D11" s="64" t="s">
        <v>0</v>
      </c>
      <c r="E11" s="41" t="s">
        <v>14</v>
      </c>
      <c r="F11" s="65">
        <v>1998</v>
      </c>
      <c r="G11" s="75" t="s">
        <v>31</v>
      </c>
      <c r="H11" s="36">
        <f>I11+L11+O11+S11</f>
        <v>4964</v>
      </c>
      <c r="I11" s="79">
        <v>916</v>
      </c>
      <c r="J11" s="80"/>
      <c r="K11" s="90">
        <v>20</v>
      </c>
      <c r="L11" s="64">
        <v>1028</v>
      </c>
      <c r="M11" s="81">
        <v>4</v>
      </c>
      <c r="N11" s="88" t="s">
        <v>71</v>
      </c>
      <c r="O11" s="64">
        <v>1820</v>
      </c>
      <c r="P11" s="81"/>
      <c r="Q11" s="82">
        <v>0.5868055555555556</v>
      </c>
      <c r="R11" s="83" t="s">
        <v>55</v>
      </c>
      <c r="S11" s="37">
        <v>1200</v>
      </c>
      <c r="T11" s="30"/>
      <c r="U11" s="27"/>
    </row>
    <row r="12" spans="1:21" ht="15">
      <c r="A12" s="42">
        <v>4</v>
      </c>
      <c r="B12" s="30">
        <f>H12</f>
        <v>4812</v>
      </c>
      <c r="C12" s="63" t="s">
        <v>29</v>
      </c>
      <c r="D12" s="64" t="s">
        <v>0</v>
      </c>
      <c r="E12" s="41" t="s">
        <v>14</v>
      </c>
      <c r="F12" s="65">
        <v>1998</v>
      </c>
      <c r="G12" s="75" t="s">
        <v>31</v>
      </c>
      <c r="H12" s="36">
        <f>I12+L12+O12+S12</f>
        <v>4812</v>
      </c>
      <c r="I12" s="79">
        <v>944</v>
      </c>
      <c r="J12" s="80"/>
      <c r="K12" s="90">
        <v>21</v>
      </c>
      <c r="L12" s="64">
        <v>960</v>
      </c>
      <c r="M12" s="81">
        <v>9</v>
      </c>
      <c r="N12" s="88" t="s">
        <v>50</v>
      </c>
      <c r="O12" s="64">
        <v>1708</v>
      </c>
      <c r="P12" s="81"/>
      <c r="Q12" s="82">
        <v>0.6062500000000001</v>
      </c>
      <c r="R12" s="83" t="s">
        <v>58</v>
      </c>
      <c r="S12" s="37">
        <v>1200</v>
      </c>
      <c r="T12" s="30"/>
      <c r="U12" s="27"/>
    </row>
    <row r="13" spans="1:23" ht="15">
      <c r="A13" s="42">
        <v>5</v>
      </c>
      <c r="B13" s="30">
        <f>H13</f>
        <v>3472</v>
      </c>
      <c r="C13" s="66" t="s">
        <v>47</v>
      </c>
      <c r="D13" s="67" t="s">
        <v>0</v>
      </c>
      <c r="E13" s="68" t="s">
        <v>14</v>
      </c>
      <c r="F13" s="68">
        <v>1999</v>
      </c>
      <c r="G13" s="76" t="s">
        <v>46</v>
      </c>
      <c r="H13" s="36">
        <f>I13+L13+O13+S13</f>
        <v>3472</v>
      </c>
      <c r="I13" s="79">
        <v>636</v>
      </c>
      <c r="J13" s="80"/>
      <c r="K13" s="90">
        <v>10</v>
      </c>
      <c r="L13" s="64">
        <v>996</v>
      </c>
      <c r="M13" s="81"/>
      <c r="N13" s="88" t="s">
        <v>72</v>
      </c>
      <c r="O13" s="64">
        <v>1840</v>
      </c>
      <c r="P13" s="81"/>
      <c r="Q13" s="82">
        <v>0.5833333333333334</v>
      </c>
      <c r="R13" s="83" t="s">
        <v>61</v>
      </c>
      <c r="S13" s="37"/>
      <c r="T13" s="30"/>
      <c r="U13" s="27"/>
      <c r="V13" s="27"/>
      <c r="W13" s="27"/>
    </row>
    <row r="14" spans="1:23" ht="15">
      <c r="A14" s="42">
        <v>6</v>
      </c>
      <c r="B14" s="30">
        <f>H14</f>
        <v>3380</v>
      </c>
      <c r="C14" s="66" t="s">
        <v>45</v>
      </c>
      <c r="D14" s="67" t="s">
        <v>0</v>
      </c>
      <c r="E14" s="68" t="s">
        <v>14</v>
      </c>
      <c r="F14" s="68">
        <v>1999</v>
      </c>
      <c r="G14" s="77" t="s">
        <v>31</v>
      </c>
      <c r="H14" s="36">
        <f>I14+L14+O14+S14</f>
        <v>3380</v>
      </c>
      <c r="I14" s="79">
        <v>804</v>
      </c>
      <c r="J14" s="80"/>
      <c r="K14" s="90">
        <v>16</v>
      </c>
      <c r="L14" s="64">
        <v>976</v>
      </c>
      <c r="M14" s="81"/>
      <c r="N14" s="88" t="s">
        <v>73</v>
      </c>
      <c r="O14" s="64">
        <v>1600</v>
      </c>
      <c r="P14" s="81"/>
      <c r="Q14" s="82">
        <v>0.625</v>
      </c>
      <c r="R14" s="83" t="s">
        <v>67</v>
      </c>
      <c r="S14" s="37"/>
      <c r="T14" s="30"/>
      <c r="U14" s="27"/>
      <c r="V14" s="27"/>
      <c r="W14" s="27"/>
    </row>
    <row r="15" spans="1:23" s="31" customFormat="1" ht="15">
      <c r="A15" s="42">
        <v>7</v>
      </c>
      <c r="B15" s="30">
        <f>H15</f>
        <v>3160</v>
      </c>
      <c r="C15" s="69" t="s">
        <v>44</v>
      </c>
      <c r="D15" s="67" t="s">
        <v>0</v>
      </c>
      <c r="E15" s="68" t="s">
        <v>14</v>
      </c>
      <c r="F15" s="68">
        <v>1999</v>
      </c>
      <c r="G15" s="77" t="s">
        <v>31</v>
      </c>
      <c r="H15" s="36">
        <f>I15+L15+O15+S15</f>
        <v>3160</v>
      </c>
      <c r="I15" s="79">
        <v>888</v>
      </c>
      <c r="J15" s="80"/>
      <c r="K15" s="90">
        <v>19</v>
      </c>
      <c r="L15" s="64">
        <v>1036</v>
      </c>
      <c r="M15" s="81"/>
      <c r="N15" s="88" t="s">
        <v>74</v>
      </c>
      <c r="O15" s="64">
        <v>1236</v>
      </c>
      <c r="P15" s="81"/>
      <c r="Q15" s="82">
        <v>0.6881944444444444</v>
      </c>
      <c r="R15" s="83" t="s">
        <v>56</v>
      </c>
      <c r="S15" s="37"/>
      <c r="T15" s="30"/>
      <c r="U15" s="27"/>
      <c r="V15" s="27"/>
      <c r="W15" s="27"/>
    </row>
    <row r="16" spans="1:23" s="31" customFormat="1" ht="15">
      <c r="A16" s="42">
        <v>8</v>
      </c>
      <c r="B16" s="30">
        <f>H16</f>
        <v>2916</v>
      </c>
      <c r="C16" s="71" t="s">
        <v>62</v>
      </c>
      <c r="D16" s="64" t="s">
        <v>36</v>
      </c>
      <c r="E16" s="41" t="s">
        <v>37</v>
      </c>
      <c r="F16" s="41">
        <v>1993</v>
      </c>
      <c r="G16" s="75" t="s">
        <v>31</v>
      </c>
      <c r="H16" s="36">
        <f>I16+L16+O16+S16</f>
        <v>2916</v>
      </c>
      <c r="I16" s="79">
        <v>608</v>
      </c>
      <c r="J16" s="80"/>
      <c r="K16" s="90">
        <v>9</v>
      </c>
      <c r="L16" s="64">
        <v>832</v>
      </c>
      <c r="M16" s="81">
        <v>16</v>
      </c>
      <c r="N16" s="88" t="s">
        <v>51</v>
      </c>
      <c r="O16" s="64">
        <v>1476</v>
      </c>
      <c r="P16" s="81"/>
      <c r="Q16" s="82">
        <v>0.6465277777777778</v>
      </c>
      <c r="R16" s="83" t="s">
        <v>63</v>
      </c>
      <c r="S16" s="37"/>
      <c r="T16" s="30"/>
      <c r="U16" s="27"/>
      <c r="V16" s="27"/>
      <c r="W16" s="27"/>
    </row>
    <row r="17" spans="1:23" s="31" customFormat="1" ht="15">
      <c r="A17" s="42">
        <v>9</v>
      </c>
      <c r="B17" s="30">
        <f>H17</f>
        <v>2632</v>
      </c>
      <c r="C17" s="63" t="s">
        <v>34</v>
      </c>
      <c r="D17" s="64" t="s">
        <v>36</v>
      </c>
      <c r="E17" s="41" t="s">
        <v>37</v>
      </c>
      <c r="F17" s="65">
        <v>1995</v>
      </c>
      <c r="G17" s="75" t="s">
        <v>31</v>
      </c>
      <c r="H17" s="36">
        <f>I17+L17+O17+S17</f>
        <v>2632</v>
      </c>
      <c r="I17" s="79">
        <v>776</v>
      </c>
      <c r="J17" s="80"/>
      <c r="K17" s="90">
        <v>15</v>
      </c>
      <c r="L17" s="64">
        <v>820</v>
      </c>
      <c r="M17" s="81">
        <v>12</v>
      </c>
      <c r="N17" s="88" t="s">
        <v>52</v>
      </c>
      <c r="O17" s="64">
        <v>1036</v>
      </c>
      <c r="P17" s="81"/>
      <c r="Q17" s="82">
        <v>0.7229166666666668</v>
      </c>
      <c r="R17" s="83" t="s">
        <v>66</v>
      </c>
      <c r="S17" s="37">
        <v>0</v>
      </c>
      <c r="T17" s="30"/>
      <c r="U17" s="27"/>
      <c r="V17" s="27"/>
      <c r="W17" s="27"/>
    </row>
    <row r="18" spans="1:23" s="31" customFormat="1" ht="15">
      <c r="A18" s="42">
        <v>10</v>
      </c>
      <c r="B18" s="30">
        <f>H18</f>
        <v>2020</v>
      </c>
      <c r="C18" s="72" t="s">
        <v>69</v>
      </c>
      <c r="D18" s="67" t="s">
        <v>0</v>
      </c>
      <c r="E18" s="68" t="s">
        <v>70</v>
      </c>
      <c r="F18" s="73">
        <v>1999</v>
      </c>
      <c r="G18" s="77">
        <v>1</v>
      </c>
      <c r="H18" s="36">
        <f>I18+L18+O18+S18</f>
        <v>2020</v>
      </c>
      <c r="I18" s="79">
        <v>580</v>
      </c>
      <c r="J18" s="80"/>
      <c r="K18" s="90">
        <v>8</v>
      </c>
      <c r="L18" s="64">
        <v>428</v>
      </c>
      <c r="M18" s="81"/>
      <c r="N18" s="88" t="s">
        <v>75</v>
      </c>
      <c r="O18" s="64">
        <v>1012</v>
      </c>
      <c r="P18" s="81"/>
      <c r="Q18" s="82">
        <v>0.7270833333333333</v>
      </c>
      <c r="R18" s="83" t="s">
        <v>60</v>
      </c>
      <c r="S18" s="37"/>
      <c r="T18" s="30"/>
      <c r="U18" s="27"/>
      <c r="V18" s="27"/>
      <c r="W18" s="27"/>
    </row>
    <row r="19" spans="1:23" ht="15">
      <c r="A19" s="42">
        <v>11</v>
      </c>
      <c r="B19" s="30">
        <f>H19</f>
        <v>1328</v>
      </c>
      <c r="C19" s="72" t="s">
        <v>35</v>
      </c>
      <c r="D19" s="64" t="s">
        <v>36</v>
      </c>
      <c r="E19" s="41" t="s">
        <v>37</v>
      </c>
      <c r="F19" s="41">
        <v>1997</v>
      </c>
      <c r="G19" s="75" t="s">
        <v>38</v>
      </c>
      <c r="H19" s="36">
        <f>I19+L19+O19+S19</f>
        <v>1328</v>
      </c>
      <c r="I19" s="79">
        <v>692</v>
      </c>
      <c r="J19" s="80"/>
      <c r="K19" s="90">
        <v>12</v>
      </c>
      <c r="L19" s="64">
        <v>0</v>
      </c>
      <c r="M19" s="81">
        <v>22</v>
      </c>
      <c r="N19" s="88" t="s">
        <v>53</v>
      </c>
      <c r="O19" s="64">
        <v>636</v>
      </c>
      <c r="P19" s="81"/>
      <c r="Q19" s="82">
        <v>0.7923611111111111</v>
      </c>
      <c r="R19" s="83" t="s">
        <v>64</v>
      </c>
      <c r="S19" s="39"/>
      <c r="T19" s="32"/>
      <c r="U19" s="27"/>
      <c r="V19" s="27"/>
      <c r="W19" s="27"/>
    </row>
    <row r="20" spans="1:23" s="31" customFormat="1" ht="15">
      <c r="A20" s="42">
        <v>12</v>
      </c>
      <c r="B20" s="30" t="str">
        <f>H20</f>
        <v>DNF</v>
      </c>
      <c r="C20" s="63" t="s">
        <v>27</v>
      </c>
      <c r="D20" s="64" t="s">
        <v>0</v>
      </c>
      <c r="E20" s="41" t="s">
        <v>32</v>
      </c>
      <c r="F20" s="65">
        <v>1996</v>
      </c>
      <c r="G20" s="75" t="s">
        <v>30</v>
      </c>
      <c r="H20" s="36" t="s">
        <v>54</v>
      </c>
      <c r="I20" s="79">
        <v>972</v>
      </c>
      <c r="J20" s="80"/>
      <c r="K20" s="90">
        <v>22</v>
      </c>
      <c r="L20" s="64" t="s">
        <v>68</v>
      </c>
      <c r="M20" s="81">
        <v>2</v>
      </c>
      <c r="N20" s="89"/>
      <c r="O20" s="64"/>
      <c r="P20" s="81"/>
      <c r="Q20" s="82" t="s">
        <v>68</v>
      </c>
      <c r="R20" s="83"/>
      <c r="S20" s="37"/>
      <c r="T20" s="32"/>
      <c r="U20" s="27"/>
      <c r="V20" s="27"/>
      <c r="W20" s="27"/>
    </row>
    <row r="21" spans="1:23" s="31" customFormat="1" ht="15">
      <c r="A21" s="42"/>
      <c r="B21" s="30"/>
      <c r="T21" s="32"/>
      <c r="U21" s="27"/>
      <c r="V21" s="27"/>
      <c r="W21" s="27"/>
    </row>
    <row r="22" spans="1:23" s="31" customFormat="1" ht="15">
      <c r="A22" s="42"/>
      <c r="B22" s="30"/>
      <c r="C22" s="43"/>
      <c r="D22" s="19"/>
      <c r="E22" s="20"/>
      <c r="F22" s="44"/>
      <c r="G22" s="45"/>
      <c r="H22" s="46"/>
      <c r="I22" s="42"/>
      <c r="J22" s="34"/>
      <c r="K22" s="30"/>
      <c r="L22" s="42"/>
      <c r="M22" s="47"/>
      <c r="N22" s="48"/>
      <c r="O22" s="42"/>
      <c r="T22" s="32"/>
      <c r="U22" s="27"/>
      <c r="V22" s="27"/>
      <c r="W22" s="27"/>
    </row>
    <row r="23" spans="1:23" s="31" customFormat="1" ht="15">
      <c r="A23" s="42"/>
      <c r="B23" s="30"/>
      <c r="C23" s="43"/>
      <c r="D23" s="19"/>
      <c r="E23" s="20"/>
      <c r="F23" s="44"/>
      <c r="G23" s="45"/>
      <c r="H23" s="46"/>
      <c r="I23" s="42"/>
      <c r="J23" s="34"/>
      <c r="K23" s="30"/>
      <c r="L23" s="42"/>
      <c r="M23" s="47"/>
      <c r="N23" s="48"/>
      <c r="O23" s="27"/>
      <c r="T23" s="32"/>
      <c r="U23" s="27"/>
      <c r="V23" s="27"/>
      <c r="W23" s="27"/>
    </row>
    <row r="24" spans="1:23" ht="15">
      <c r="A24" s="42"/>
      <c r="B24" s="30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T24" s="33"/>
      <c r="U24" s="27"/>
      <c r="V24" s="27"/>
      <c r="W24" s="27"/>
    </row>
    <row r="25" spans="2:23" ht="15"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T25" s="27"/>
      <c r="U25" s="27"/>
      <c r="V25" s="34"/>
      <c r="W25" s="35"/>
    </row>
    <row r="26" spans="1:23" ht="18.75" customHeight="1">
      <c r="A26" s="18"/>
      <c r="B26" s="18"/>
      <c r="T26" s="27"/>
      <c r="U26" s="27"/>
      <c r="V26" s="27"/>
      <c r="W26" s="27"/>
    </row>
    <row r="27" spans="1:23" ht="12.75" customHeight="1">
      <c r="A27" s="23"/>
      <c r="B27" s="23"/>
      <c r="C27" s="26" t="s">
        <v>41</v>
      </c>
      <c r="D27" s="31"/>
      <c r="E27" s="31"/>
      <c r="Q27" s="52" t="s">
        <v>24</v>
      </c>
      <c r="R27" s="52"/>
      <c r="S27" s="52"/>
      <c r="T27" s="55"/>
      <c r="U27" s="27"/>
      <c r="V27" s="27"/>
      <c r="W27" s="27"/>
    </row>
    <row r="28" spans="1:20" ht="12.75" customHeight="1">
      <c r="A28" s="23"/>
      <c r="B28" s="23"/>
      <c r="C28" s="28"/>
      <c r="D28" s="31"/>
      <c r="E28" s="31"/>
      <c r="Q28" s="12"/>
      <c r="R28" s="12"/>
      <c r="S28" s="12"/>
      <c r="T28" s="31"/>
    </row>
    <row r="29" spans="1:20" ht="13.5" customHeight="1">
      <c r="A29" s="23"/>
      <c r="B29" s="23"/>
      <c r="C29" s="29"/>
      <c r="D29" s="31"/>
      <c r="E29" s="31"/>
      <c r="H29" s="19"/>
      <c r="I29" s="21"/>
      <c r="J29" s="20"/>
      <c r="K29" s="20"/>
      <c r="L29" s="52"/>
      <c r="M29" s="52"/>
      <c r="N29" s="52"/>
      <c r="O29" s="55"/>
      <c r="Q29" s="12"/>
      <c r="R29" s="12"/>
      <c r="S29" s="12"/>
      <c r="T29" s="31"/>
    </row>
    <row r="30" spans="1:20" ht="12" customHeight="1">
      <c r="A30" s="23"/>
      <c r="B30" s="23"/>
      <c r="C30" s="26" t="s">
        <v>42</v>
      </c>
      <c r="D30" s="31"/>
      <c r="E30" s="31"/>
      <c r="H30" s="22"/>
      <c r="I30" s="22"/>
      <c r="J30" s="22"/>
      <c r="K30" s="22"/>
      <c r="L30" s="12"/>
      <c r="M30" s="12"/>
      <c r="N30" s="12"/>
      <c r="Q30" s="52" t="s">
        <v>25</v>
      </c>
      <c r="R30" s="52"/>
      <c r="S30" s="52"/>
      <c r="T30" s="31"/>
    </row>
    <row r="38" spans="3:20" ht="15">
      <c r="C38" s="31"/>
      <c r="D38" s="31"/>
      <c r="E38" s="31"/>
      <c r="H38" s="22"/>
      <c r="I38" s="22"/>
      <c r="J38" s="22"/>
      <c r="K38" s="22"/>
      <c r="L38" s="12"/>
      <c r="M38" s="12"/>
      <c r="N38" s="12"/>
      <c r="Q38" s="31"/>
      <c r="R38" s="31"/>
      <c r="S38" s="31"/>
      <c r="T38" s="31"/>
    </row>
    <row r="39" spans="3:20" ht="15">
      <c r="C39" s="31"/>
      <c r="D39" s="31"/>
      <c r="E39" s="31"/>
      <c r="H39" s="22"/>
      <c r="I39" s="22"/>
      <c r="J39" s="22"/>
      <c r="K39" s="22"/>
      <c r="L39" s="52"/>
      <c r="M39" s="52"/>
      <c r="N39" s="52"/>
      <c r="Q39" s="31"/>
      <c r="R39" s="31"/>
      <c r="S39" s="31"/>
      <c r="T39" s="31"/>
    </row>
    <row r="40" spans="3:20" ht="15">
      <c r="C40" s="26"/>
      <c r="D40" s="31"/>
      <c r="E40" s="31"/>
      <c r="Q40" s="26"/>
      <c r="R40" s="31"/>
      <c r="S40" s="31"/>
      <c r="T40" s="31"/>
    </row>
  </sheetData>
  <sheetProtection/>
  <mergeCells count="10">
    <mergeCell ref="A1:R1"/>
    <mergeCell ref="L39:N39"/>
    <mergeCell ref="I7:K7"/>
    <mergeCell ref="L7:N7"/>
    <mergeCell ref="Q27:T27"/>
    <mergeCell ref="Q30:S30"/>
    <mergeCell ref="A2:R2"/>
    <mergeCell ref="L29:O29"/>
    <mergeCell ref="O7:R7"/>
    <mergeCell ref="A3:Q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15</v>
      </c>
      <c r="C1" s="2"/>
      <c r="D1" s="7"/>
      <c r="E1" s="7"/>
    </row>
    <row r="2" spans="2:5" ht="15">
      <c r="B2" s="1" t="s">
        <v>16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17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18</v>
      </c>
      <c r="C6" s="2"/>
      <c r="D6" s="7"/>
      <c r="E6" s="9" t="s">
        <v>19</v>
      </c>
    </row>
    <row r="7" spans="2:5" ht="15.75" thickBot="1">
      <c r="B7" s="3"/>
      <c r="C7" s="3"/>
      <c r="D7" s="8"/>
      <c r="E7" s="8"/>
    </row>
    <row r="8" spans="2:5" ht="60.75" thickBot="1">
      <c r="B8" s="5" t="s">
        <v>20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2016-01-28T10:25:25Z</cp:lastPrinted>
  <dcterms:created xsi:type="dcterms:W3CDTF">2009-09-11T09:30:04Z</dcterms:created>
  <dcterms:modified xsi:type="dcterms:W3CDTF">2016-01-31T06:31:29Z</dcterms:modified>
  <cp:category/>
  <cp:version/>
  <cp:contentType/>
  <cp:contentStatus/>
</cp:coreProperties>
</file>