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<sst xmlns="http://schemas.openxmlformats.org/spreadsheetml/2006/main" count="64" uniqueCount="56">
  <si>
    <t>KAZ</t>
  </si>
  <si>
    <t>№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</si>
  <si>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</si>
  <si>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</si>
  <si>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</si>
  <si>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</si>
  <si>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</si>
  <si>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</si>
  <si>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</si>
  <si>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</si>
  <si>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</si>
  <si>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сумма</t>
  </si>
  <si>
    <t>очков</t>
  </si>
  <si>
    <t>город</t>
  </si>
  <si>
    <t>Алматы</t>
  </si>
  <si>
    <t>Отчет о совместимости для Пять видов.xls</t>
  </si>
  <si>
    <t>Дата отчета: 24.06.2013 12:56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</si>
  <si>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</si>
  <si>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</si>
  <si>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</si>
  <si>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</si>
  <si>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Плавание (200)</t>
  </si>
  <si>
    <t>рез.</t>
  </si>
  <si>
    <t>комбайн (2400)</t>
  </si>
  <si>
    <t>время стрельбы</t>
  </si>
  <si>
    <t>БАЙМЕРЕКОВА Ирада</t>
  </si>
  <si>
    <t>Тараз</t>
  </si>
  <si>
    <t>ГОРБАЧЕВА Анастасия</t>
  </si>
  <si>
    <t>Кызыл.</t>
  </si>
  <si>
    <t>ГЛЫБИШИНА Диана</t>
  </si>
  <si>
    <t>КУЗЬМИНА Дарья</t>
  </si>
  <si>
    <t>В. Кашельский</t>
  </si>
  <si>
    <t>Е. Ахметова</t>
  </si>
  <si>
    <t>Главный судья - судья МК</t>
  </si>
  <si>
    <t>Главный секретарь- судья НК</t>
  </si>
  <si>
    <t>РЯБОВА Кристина</t>
  </si>
  <si>
    <t>СУРИНА Милена</t>
  </si>
  <si>
    <t>Бишкек</t>
  </si>
  <si>
    <t>KGZ</t>
  </si>
  <si>
    <t>Открытый Кубок Федерации Республики Казахстан</t>
  </si>
  <si>
    <t xml:space="preserve">                                       г.Алматы 06-10 апреля  2017 г.</t>
  </si>
  <si>
    <t>2:30.35</t>
  </si>
  <si>
    <t>2:48.26</t>
  </si>
  <si>
    <t>3:20.82</t>
  </si>
  <si>
    <t>3:06.16</t>
  </si>
  <si>
    <t>3:03.27</t>
  </si>
  <si>
    <t>2:54.98</t>
  </si>
  <si>
    <t>28,24,25,50=2:07</t>
  </si>
  <si>
    <t>11,13,20,12=56</t>
  </si>
  <si>
    <t>26,40,50,34=2:30</t>
  </si>
  <si>
    <t>25,24,36,38=2:03</t>
  </si>
  <si>
    <t>50,50,40,37=2:57</t>
  </si>
  <si>
    <t>16,13,25,15=1:09</t>
  </si>
  <si>
    <t>Международный Турнир памяти Тимура Досымбетова</t>
  </si>
  <si>
    <t>КМС</t>
  </si>
  <si>
    <t>по современному пятиборью среди девушек группы 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</si>
</sst>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b/>
      <sz val="12"/>
      <name val="Cambria"/>
      <family val="1"/>
    </font>
    <font>
      <b/>
      <sz val="8"/>
      <color indexed="10"/>
      <name val="Cambria"/>
      <family val="1"/>
    </font>
    <font>
      <b/>
      <sz val="8"/>
      <color indexed="8"/>
      <name val="Cambria"/>
      <family val="1"/>
    </font>
    <font>
      <i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9"/>
      <color indexed="8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9"/>
      <color indexed="8"/>
      <name val="Cambria"/>
      <family val="1"/>
    </font>
    <font>
      <b/>
      <sz val="14"/>
      <color indexed="8"/>
      <name val="Cambria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mbria"/>
      <family val="1"/>
    </font>
    <font>
      <sz val="16"/>
      <color indexed="8"/>
      <name val="Calibri"/>
      <family val="2"/>
    </font>
    <font>
      <b/>
      <sz val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b/>
      <sz val="8"/>
      <color rgb="FFFF0000"/>
      <name val="Cambria"/>
      <family val="1"/>
    </font>
    <font>
      <b/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b/>
      <sz val="8"/>
      <color theme="1"/>
      <name val="Calibri"/>
      <family val="2"/>
    </font>
    <font>
      <i/>
      <sz val="8"/>
      <color theme="1"/>
      <name val="Cambria"/>
      <family val="1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NumberFormat="1" applyFont="1" applyAlignment="1">
      <alignment vertical="top" wrapText="1"/>
    </xf>
    <xf numFmtId="0" fontId="4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9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9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20" fontId="23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64" fillId="0" borderId="0" xfId="0" applyFont="1" applyAlignment="1">
      <alignment/>
    </xf>
    <xf numFmtId="0" fontId="61" fillId="0" borderId="0" xfId="0" applyFont="1" applyAlignment="1">
      <alignment/>
    </xf>
    <xf numFmtId="0" fontId="61" fillId="33" borderId="16" xfId="0" applyFont="1" applyFill="1" applyBorder="1" applyAlignment="1">
      <alignment horizontal="center"/>
    </xf>
    <xf numFmtId="0" fontId="61" fillId="33" borderId="17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24" fillId="33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1" fillId="33" borderId="15" xfId="0" applyFont="1" applyFill="1" applyBorder="1" applyAlignment="1">
      <alignment horizontal="center"/>
    </xf>
    <xf numFmtId="0" fontId="61" fillId="33" borderId="18" xfId="0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4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1" fillId="0" borderId="21" xfId="0" applyFont="1" applyBorder="1" applyAlignment="1">
      <alignment horizontal="center"/>
    </xf>
    <xf numFmtId="0" fontId="59" fillId="0" borderId="13" xfId="0" applyFont="1" applyBorder="1" applyAlignment="1">
      <alignment/>
    </xf>
    <xf numFmtId="0" fontId="0" fillId="0" borderId="13" xfId="0" applyBorder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Border="1" applyAlignment="1">
      <alignment/>
    </xf>
    <xf numFmtId="6" fontId="70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20" fontId="32" fillId="0" borderId="0" xfId="0" applyNumberFormat="1" applyFont="1" applyBorder="1" applyAlignment="1">
      <alignment horizontal="center"/>
    </xf>
    <xf numFmtId="20" fontId="61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23" fillId="0" borderId="14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70" fillId="33" borderId="14" xfId="0" applyFont="1" applyFill="1" applyBorder="1" applyAlignment="1">
      <alignment horizontal="center"/>
    </xf>
    <xf numFmtId="0" fontId="61" fillId="33" borderId="16" xfId="0" applyFont="1" applyFill="1" applyBorder="1" applyAlignment="1">
      <alignment horizontal="center"/>
    </xf>
    <xf numFmtId="0" fontId="61" fillId="33" borderId="17" xfId="0" applyFont="1" applyFill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70" fillId="0" borderId="19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70" fillId="33" borderId="15" xfId="0" applyFont="1" applyFill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20" fontId="32" fillId="0" borderId="19" xfId="0" applyNumberFormat="1" applyFont="1" applyBorder="1" applyAlignment="1">
      <alignment horizontal="center"/>
    </xf>
    <xf numFmtId="20" fontId="61" fillId="0" borderId="19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20" fontId="58" fillId="0" borderId="19" xfId="0" applyNumberFormat="1" applyFont="1" applyBorder="1" applyAlignment="1">
      <alignment/>
    </xf>
    <xf numFmtId="0" fontId="63" fillId="0" borderId="24" xfId="0" applyFont="1" applyBorder="1" applyAlignment="1">
      <alignment horizontal="center"/>
    </xf>
    <xf numFmtId="20" fontId="61" fillId="0" borderId="21" xfId="0" applyNumberFormat="1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33" fillId="0" borderId="19" xfId="0" applyFont="1" applyBorder="1" applyAlignment="1">
      <alignment/>
    </xf>
    <xf numFmtId="0" fontId="69" fillId="0" borderId="19" xfId="0" applyFont="1" applyBorder="1" applyAlignment="1">
      <alignment/>
    </xf>
    <xf numFmtId="0" fontId="72" fillId="0" borderId="22" xfId="0" applyFont="1" applyBorder="1" applyAlignment="1">
      <alignment horizontal="right"/>
    </xf>
    <xf numFmtId="0" fontId="72" fillId="0" borderId="23" xfId="0" applyFont="1" applyBorder="1" applyAlignment="1">
      <alignment horizontal="right"/>
    </xf>
    <xf numFmtId="0" fontId="72" fillId="0" borderId="26" xfId="0" applyFont="1" applyBorder="1" applyAlignment="1">
      <alignment horizontal="right"/>
    </xf>
    <xf numFmtId="0" fontId="23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6" fontId="70" fillId="0" borderId="0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0" fontId="41" fillId="33" borderId="16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A10">
      <selection activeCell="K23" sqref="K23"/>
    </sheetView>
  </sheetViews>
  <sheetFormatPr defaultColWidth="9.140625" defaultRowHeight="15"/>
  <cols>
    <col min="1" max="1" width="2.8515625" style="0" customWidth="1"/>
    <col min="2" max="2" width="8.00390625" style="0" hidden="1" customWidth="1"/>
    <col min="3" max="3" width="19.421875" style="0" customWidth="1"/>
    <col min="4" max="4" width="4.28125" style="0" customWidth="1"/>
    <col min="5" max="5" width="6.7109375" style="0" customWidth="1"/>
    <col min="6" max="6" width="6.00390625" style="0" customWidth="1"/>
    <col min="7" max="7" width="4.00390625" style="0" customWidth="1"/>
    <col min="8" max="8" width="5.57421875" style="0" hidden="1" customWidth="1"/>
    <col min="9" max="9" width="4.28125" style="0" hidden="1" customWidth="1"/>
    <col min="10" max="10" width="3.7109375" style="0" hidden="1" customWidth="1"/>
    <col min="11" max="11" width="5.7109375" style="0" customWidth="1"/>
    <col min="12" max="12" width="4.28125" style="0" customWidth="1"/>
    <col min="13" max="13" width="0.42578125" style="0" hidden="1" customWidth="1"/>
    <col min="14" max="14" width="5.00390625" style="0" customWidth="1"/>
    <col min="15" max="15" width="4.57421875" style="0" customWidth="1"/>
    <col min="16" max="16" width="0.2890625" style="0" hidden="1" customWidth="1"/>
    <col min="17" max="17" width="6.00390625" style="0" customWidth="1"/>
    <col min="18" max="18" width="4.00390625" style="0" customWidth="1"/>
    <col min="19" max="19" width="0.42578125" style="0" hidden="1" customWidth="1"/>
    <col min="20" max="20" width="5.00390625" style="0" customWidth="1"/>
    <col min="21" max="21" width="12.8515625" style="0" customWidth="1"/>
  </cols>
  <sheetData>
    <row r="1" spans="1:21" ht="2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21" customHeight="1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ht="21" customHeight="1">
      <c r="C3" s="48" t="s">
        <v>53</v>
      </c>
    </row>
    <row r="4" spans="1:21" ht="20.25" customHeight="1">
      <c r="A4" s="52" t="s">
        <v>55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/>
      <c r="S4" s="108"/>
      <c r="T4" s="108"/>
      <c r="U4" s="108"/>
    </row>
    <row r="5" spans="1:20" ht="20.25" customHeight="1">
      <c r="A5" s="42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4"/>
      <c r="S5" s="44"/>
      <c r="T5" s="44"/>
    </row>
    <row r="6" spans="1:20" ht="20.25" customHeight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9"/>
      <c r="S6" s="49"/>
      <c r="T6" s="49"/>
    </row>
    <row r="7" spans="1:20" ht="20.25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9"/>
      <c r="S7" s="49"/>
      <c r="T7" s="49"/>
    </row>
    <row r="8" spans="1:20" ht="20.25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9"/>
      <c r="S8" s="49"/>
      <c r="T8" s="49"/>
    </row>
    <row r="9" spans="1:17" ht="12" customHeight="1">
      <c r="A9" s="15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21" ht="12" customHeight="1">
      <c r="A10" s="46"/>
      <c r="B10" s="4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47"/>
      <c r="S10" s="47"/>
      <c r="T10" s="47"/>
      <c r="U10" s="47"/>
    </row>
    <row r="11" spans="1:21" ht="12" customHeight="1">
      <c r="A11" s="18" t="s">
        <v>1</v>
      </c>
      <c r="B11" s="45"/>
      <c r="C11" s="18" t="s">
        <v>2</v>
      </c>
      <c r="D11" s="59" t="s">
        <v>3</v>
      </c>
      <c r="E11" s="59" t="s">
        <v>13</v>
      </c>
      <c r="F11" s="59" t="s">
        <v>9</v>
      </c>
      <c r="G11" s="59" t="s">
        <v>10</v>
      </c>
      <c r="H11" s="60"/>
      <c r="I11" s="59"/>
      <c r="J11" s="59"/>
      <c r="K11" s="62" t="s">
        <v>11</v>
      </c>
      <c r="L11" s="63" t="s">
        <v>5</v>
      </c>
      <c r="M11" s="63"/>
      <c r="N11" s="63"/>
      <c r="O11" s="63" t="s">
        <v>21</v>
      </c>
      <c r="P11" s="63"/>
      <c r="Q11" s="64"/>
      <c r="R11" s="65" t="s">
        <v>23</v>
      </c>
      <c r="S11" s="66"/>
      <c r="T11" s="66"/>
      <c r="U11" s="67"/>
    </row>
    <row r="12" spans="1:21" ht="9.75" customHeight="1">
      <c r="A12" s="19"/>
      <c r="B12" s="61"/>
      <c r="C12" s="19"/>
      <c r="D12" s="19"/>
      <c r="E12" s="19"/>
      <c r="F12" s="19"/>
      <c r="G12" s="19"/>
      <c r="H12" s="38"/>
      <c r="I12" s="19"/>
      <c r="J12" s="19"/>
      <c r="K12" s="68" t="s">
        <v>12</v>
      </c>
      <c r="L12" s="30" t="s">
        <v>4</v>
      </c>
      <c r="M12" s="30" t="s">
        <v>6</v>
      </c>
      <c r="N12" s="30" t="s">
        <v>7</v>
      </c>
      <c r="O12" s="30" t="s">
        <v>4</v>
      </c>
      <c r="P12" s="30"/>
      <c r="Q12" s="31" t="s">
        <v>8</v>
      </c>
      <c r="R12" s="35" t="s">
        <v>4</v>
      </c>
      <c r="S12" s="35"/>
      <c r="T12" s="36" t="s">
        <v>22</v>
      </c>
      <c r="U12" s="30" t="s">
        <v>24</v>
      </c>
    </row>
    <row r="13" spans="1:21" ht="15">
      <c r="A13" s="24">
        <v>1</v>
      </c>
      <c r="B13" s="40">
        <f aca="true" t="shared" si="0" ref="B13:B18">K13</f>
        <v>883</v>
      </c>
      <c r="C13" s="53" t="s">
        <v>30</v>
      </c>
      <c r="D13" s="98" t="s">
        <v>0</v>
      </c>
      <c r="E13" s="98" t="s">
        <v>26</v>
      </c>
      <c r="F13" s="99">
        <v>2001</v>
      </c>
      <c r="G13" s="100">
        <v>1</v>
      </c>
      <c r="H13" s="23"/>
      <c r="I13" s="23"/>
      <c r="J13" s="23"/>
      <c r="K13" s="109">
        <f aca="true" t="shared" si="1" ref="K13:K18">L13+O13+R13</f>
        <v>883</v>
      </c>
      <c r="L13" s="84">
        <v>210</v>
      </c>
      <c r="M13" s="85"/>
      <c r="N13" s="86">
        <v>13</v>
      </c>
      <c r="O13" s="34">
        <v>214</v>
      </c>
      <c r="P13" s="55"/>
      <c r="Q13" s="56" t="s">
        <v>42</v>
      </c>
      <c r="R13" s="79">
        <v>459</v>
      </c>
      <c r="S13" s="45"/>
      <c r="T13" s="80">
        <v>0.46597222222222223</v>
      </c>
      <c r="U13" s="95" t="s">
        <v>52</v>
      </c>
    </row>
    <row r="14" spans="1:21" ht="15">
      <c r="A14" s="24">
        <v>2</v>
      </c>
      <c r="B14" s="40">
        <f t="shared" si="0"/>
        <v>854</v>
      </c>
      <c r="C14" s="93" t="s">
        <v>29</v>
      </c>
      <c r="D14" s="101" t="s">
        <v>0</v>
      </c>
      <c r="E14" s="101" t="s">
        <v>14</v>
      </c>
      <c r="F14" s="101">
        <v>2001</v>
      </c>
      <c r="G14" s="102">
        <v>1</v>
      </c>
      <c r="H14" s="37"/>
      <c r="I14" s="37"/>
      <c r="J14" s="37"/>
      <c r="K14" s="109">
        <f t="shared" si="1"/>
        <v>854</v>
      </c>
      <c r="L14" s="87">
        <v>258</v>
      </c>
      <c r="M14" s="70"/>
      <c r="N14" s="88">
        <v>19</v>
      </c>
      <c r="O14" s="71">
        <v>149</v>
      </c>
      <c r="P14" s="70"/>
      <c r="Q14" s="72" t="s">
        <v>43</v>
      </c>
      <c r="R14" s="81">
        <v>447</v>
      </c>
      <c r="S14" s="69"/>
      <c r="T14" s="73">
        <v>0.47430555555555554</v>
      </c>
      <c r="U14" s="96" t="s">
        <v>48</v>
      </c>
    </row>
    <row r="15" spans="1:21" ht="15">
      <c r="A15" s="24">
        <v>3</v>
      </c>
      <c r="B15" s="40">
        <f t="shared" si="0"/>
        <v>811</v>
      </c>
      <c r="C15" s="53" t="s">
        <v>25</v>
      </c>
      <c r="D15" s="98" t="s">
        <v>0</v>
      </c>
      <c r="E15" s="98" t="s">
        <v>26</v>
      </c>
      <c r="F15" s="98">
        <v>2002</v>
      </c>
      <c r="G15" s="100">
        <v>1</v>
      </c>
      <c r="H15" s="23"/>
      <c r="I15" s="23"/>
      <c r="J15" s="23"/>
      <c r="K15" s="109">
        <f t="shared" si="1"/>
        <v>811</v>
      </c>
      <c r="L15" s="89">
        <v>186</v>
      </c>
      <c r="M15" s="55"/>
      <c r="N15" s="90">
        <v>10</v>
      </c>
      <c r="O15" s="34">
        <v>250</v>
      </c>
      <c r="P15" s="55"/>
      <c r="Q15" s="56" t="s">
        <v>41</v>
      </c>
      <c r="R15" s="82">
        <v>375</v>
      </c>
      <c r="S15" s="40"/>
      <c r="T15" s="57">
        <v>0.5243055555555556</v>
      </c>
      <c r="U15" s="97" t="s">
        <v>47</v>
      </c>
    </row>
    <row r="16" spans="1:21" ht="15">
      <c r="A16" s="24">
        <v>4</v>
      </c>
      <c r="B16" s="40">
        <f t="shared" si="0"/>
        <v>762</v>
      </c>
      <c r="C16" s="94" t="s">
        <v>36</v>
      </c>
      <c r="D16" s="103" t="s">
        <v>38</v>
      </c>
      <c r="E16" s="104" t="s">
        <v>37</v>
      </c>
      <c r="F16" s="104">
        <v>2003</v>
      </c>
      <c r="G16" s="102" t="s">
        <v>54</v>
      </c>
      <c r="H16" s="37"/>
      <c r="I16" s="37"/>
      <c r="J16" s="37"/>
      <c r="K16" s="109">
        <f t="shared" si="1"/>
        <v>762</v>
      </c>
      <c r="L16" s="91">
        <v>218</v>
      </c>
      <c r="M16" s="70"/>
      <c r="N16" s="88">
        <v>14</v>
      </c>
      <c r="O16" s="71">
        <v>201</v>
      </c>
      <c r="P16" s="70"/>
      <c r="Q16" s="72" t="s">
        <v>46</v>
      </c>
      <c r="R16" s="81">
        <v>343</v>
      </c>
      <c r="S16" s="69"/>
      <c r="T16" s="73">
        <v>0.5465277777777778</v>
      </c>
      <c r="U16" s="96" t="s">
        <v>50</v>
      </c>
    </row>
    <row r="17" spans="1:21" ht="15">
      <c r="A17" s="24">
        <v>5</v>
      </c>
      <c r="B17" s="40">
        <f t="shared" si="0"/>
        <v>692</v>
      </c>
      <c r="C17" s="58" t="s">
        <v>27</v>
      </c>
      <c r="D17" s="98" t="s">
        <v>0</v>
      </c>
      <c r="E17" s="105" t="s">
        <v>28</v>
      </c>
      <c r="F17" s="106">
        <v>2002</v>
      </c>
      <c r="G17" s="100">
        <v>1</v>
      </c>
      <c r="H17" s="23"/>
      <c r="I17" s="23"/>
      <c r="J17" s="23"/>
      <c r="K17" s="109">
        <f t="shared" si="1"/>
        <v>692</v>
      </c>
      <c r="L17" s="89">
        <v>202</v>
      </c>
      <c r="M17" s="55"/>
      <c r="N17" s="90">
        <v>12</v>
      </c>
      <c r="O17" s="34">
        <v>178</v>
      </c>
      <c r="P17" s="55"/>
      <c r="Q17" s="56" t="s">
        <v>44</v>
      </c>
      <c r="R17" s="82">
        <v>312</v>
      </c>
      <c r="S17" s="40"/>
      <c r="T17" s="57">
        <v>0.5680555555555555</v>
      </c>
      <c r="U17" s="97" t="s">
        <v>51</v>
      </c>
    </row>
    <row r="18" spans="1:22" ht="15">
      <c r="A18" s="24">
        <v>6</v>
      </c>
      <c r="B18" s="40">
        <f t="shared" si="0"/>
        <v>657</v>
      </c>
      <c r="C18" s="93" t="s">
        <v>35</v>
      </c>
      <c r="D18" s="101" t="s">
        <v>0</v>
      </c>
      <c r="E18" s="101" t="s">
        <v>14</v>
      </c>
      <c r="F18" s="101">
        <v>2002</v>
      </c>
      <c r="G18" s="102">
        <v>1</v>
      </c>
      <c r="H18" s="74"/>
      <c r="I18" s="74"/>
      <c r="J18" s="74"/>
      <c r="K18" s="109">
        <f t="shared" si="1"/>
        <v>657</v>
      </c>
      <c r="L18" s="83">
        <v>162</v>
      </c>
      <c r="M18" s="75"/>
      <c r="N18" s="92">
        <v>7</v>
      </c>
      <c r="O18" s="77">
        <v>184</v>
      </c>
      <c r="P18" s="74"/>
      <c r="Q18" s="76" t="s">
        <v>45</v>
      </c>
      <c r="R18" s="83">
        <v>311</v>
      </c>
      <c r="S18" s="74"/>
      <c r="T18" s="78">
        <v>0.56875</v>
      </c>
      <c r="U18" s="96" t="s">
        <v>49</v>
      </c>
      <c r="V18" s="41"/>
    </row>
    <row r="19" spans="1:22" ht="15.75">
      <c r="A19" s="24"/>
      <c r="B19" s="40"/>
      <c r="C19" s="53"/>
      <c r="D19" s="22"/>
      <c r="E19" s="22"/>
      <c r="F19" s="22"/>
      <c r="G19" s="54"/>
      <c r="H19" s="23"/>
      <c r="I19" s="23"/>
      <c r="J19" s="23"/>
      <c r="K19" s="33"/>
      <c r="L19" s="24"/>
      <c r="M19" s="25"/>
      <c r="N19" s="23"/>
      <c r="O19" s="34"/>
      <c r="P19" s="25"/>
      <c r="Q19" s="26"/>
      <c r="R19" s="41"/>
      <c r="S19" s="41"/>
      <c r="T19" s="41"/>
      <c r="U19" s="41"/>
      <c r="V19" s="41"/>
    </row>
    <row r="20" spans="1:22" ht="15.75">
      <c r="A20" s="40"/>
      <c r="B20" s="40"/>
      <c r="C20" s="32"/>
      <c r="D20" s="22"/>
      <c r="E20" s="23"/>
      <c r="F20" s="23"/>
      <c r="G20" s="23"/>
      <c r="H20" s="23"/>
      <c r="I20" s="23"/>
      <c r="J20" s="23"/>
      <c r="K20" s="33"/>
      <c r="L20" s="24"/>
      <c r="M20" s="25"/>
      <c r="N20" s="23"/>
      <c r="O20" s="34"/>
      <c r="P20" s="25"/>
      <c r="Q20" s="26"/>
      <c r="R20" s="41"/>
      <c r="S20" s="41"/>
      <c r="T20" s="41"/>
      <c r="U20" s="41"/>
      <c r="V20" s="41"/>
    </row>
    <row r="21" spans="1:22" ht="15.75">
      <c r="A21" s="40"/>
      <c r="B21" s="40"/>
      <c r="C21" s="41"/>
      <c r="D21" s="41"/>
      <c r="E21" s="41"/>
      <c r="F21" s="41"/>
      <c r="G21" s="41"/>
      <c r="H21" s="23"/>
      <c r="I21" s="23"/>
      <c r="J21" s="23"/>
      <c r="K21" s="33"/>
      <c r="L21" s="24"/>
      <c r="M21" s="25"/>
      <c r="N21" s="23"/>
      <c r="O21" s="34"/>
      <c r="P21" s="25"/>
      <c r="Q21" s="26"/>
      <c r="R21" s="41"/>
      <c r="S21" s="41"/>
      <c r="T21" s="41"/>
      <c r="U21" s="41"/>
      <c r="V21" s="41"/>
    </row>
    <row r="22" spans="1:17" ht="15.75">
      <c r="A22" s="20"/>
      <c r="B22" s="20"/>
      <c r="C22" s="32"/>
      <c r="D22" s="22"/>
      <c r="E22" s="23"/>
      <c r="F22" s="23"/>
      <c r="G22" s="23"/>
      <c r="H22" s="23"/>
      <c r="I22" s="23"/>
      <c r="J22" s="23"/>
      <c r="K22" s="33"/>
      <c r="L22" s="24"/>
      <c r="M22" s="25"/>
      <c r="N22" s="23"/>
      <c r="O22" s="34"/>
      <c r="P22" s="25"/>
      <c r="Q22" s="26"/>
    </row>
    <row r="23" spans="1:17" ht="15.75">
      <c r="A23" s="20"/>
      <c r="B23" s="20"/>
      <c r="C23" s="32"/>
      <c r="D23" s="22"/>
      <c r="E23" s="23"/>
      <c r="F23" s="23"/>
      <c r="G23" s="23"/>
      <c r="H23" s="23"/>
      <c r="I23" s="23"/>
      <c r="J23" s="23"/>
      <c r="K23" s="33"/>
      <c r="L23" s="24"/>
      <c r="M23" s="25"/>
      <c r="N23" s="23"/>
      <c r="O23" s="34"/>
      <c r="P23" s="25"/>
      <c r="Q23" s="26"/>
    </row>
    <row r="24" spans="1:18" ht="18.75" customHeight="1">
      <c r="A24" s="20"/>
      <c r="B24" s="20"/>
      <c r="C24" s="28"/>
      <c r="D24" s="22"/>
      <c r="E24" s="23"/>
      <c r="F24" s="23"/>
      <c r="G24" s="23"/>
      <c r="H24" s="23"/>
      <c r="I24" s="23"/>
      <c r="J24" s="23"/>
      <c r="K24" s="22"/>
      <c r="L24" s="24"/>
      <c r="M24" s="23"/>
      <c r="N24" s="23"/>
      <c r="O24" s="50"/>
      <c r="P24" s="50"/>
      <c r="Q24" s="50"/>
      <c r="R24" s="51"/>
    </row>
    <row r="25" spans="1:2" ht="12.75" customHeight="1">
      <c r="A25" s="29"/>
      <c r="B25" s="29"/>
    </row>
    <row r="26" spans="1:2" ht="12.75" customHeight="1">
      <c r="A26" s="29"/>
      <c r="B26" s="29"/>
    </row>
    <row r="27" spans="1:2" ht="13.5" customHeight="1">
      <c r="A27" s="29"/>
      <c r="B27" s="29"/>
    </row>
    <row r="28" spans="1:2" ht="12" customHeight="1">
      <c r="A28" s="29"/>
      <c r="B28" s="29"/>
    </row>
    <row r="29" spans="1:23" ht="12" customHeight="1">
      <c r="A29" s="29"/>
      <c r="B29" s="29"/>
      <c r="C29" s="28" t="s">
        <v>33</v>
      </c>
      <c r="T29" s="50" t="s">
        <v>31</v>
      </c>
      <c r="U29" s="50"/>
      <c r="V29" s="50"/>
      <c r="W29" s="51"/>
    </row>
    <row r="30" spans="1:3" ht="15.75" customHeight="1">
      <c r="A30" s="29"/>
      <c r="B30" s="29"/>
      <c r="C30" s="21"/>
    </row>
    <row r="31" spans="1:3" ht="12" customHeight="1">
      <c r="A31" s="1"/>
      <c r="B31" s="1"/>
      <c r="C31" s="27"/>
    </row>
    <row r="32" spans="3:22" ht="15">
      <c r="C32" s="28" t="s">
        <v>34</v>
      </c>
      <c r="T32" s="39" t="s">
        <v>32</v>
      </c>
      <c r="U32" s="39"/>
      <c r="V32" s="39"/>
    </row>
    <row r="34" spans="3:10" ht="15">
      <c r="C34" s="3"/>
      <c r="D34" s="2"/>
      <c r="E34" s="2"/>
      <c r="F34" s="2"/>
      <c r="G34" s="2"/>
      <c r="H34" s="2"/>
      <c r="I34" s="2"/>
      <c r="J34" s="2"/>
    </row>
    <row r="35" spans="3:10" ht="15">
      <c r="C35" s="3"/>
      <c r="D35" s="3"/>
      <c r="E35" s="3"/>
      <c r="F35" s="3"/>
      <c r="G35" s="3"/>
      <c r="H35" s="3"/>
      <c r="I35" s="3"/>
      <c r="J35" s="3"/>
    </row>
    <row r="36" spans="4:10" ht="15">
      <c r="D36" s="3"/>
      <c r="E36" s="3"/>
      <c r="F36" s="3"/>
      <c r="G36" s="3"/>
      <c r="H36" s="3"/>
      <c r="I36" s="3"/>
      <c r="J36" s="3"/>
    </row>
  </sheetData>
  <sheetProtection/>
  <mergeCells count="8">
    <mergeCell ref="R11:U11"/>
    <mergeCell ref="T29:W29"/>
    <mergeCell ref="A1:U1"/>
    <mergeCell ref="L11:N11"/>
    <mergeCell ref="O11:Q11"/>
    <mergeCell ref="A2:U2"/>
    <mergeCell ref="A4:U4"/>
    <mergeCell ref="O24:R24"/>
  </mergeCells>
  <printOptions/>
  <pageMargins left="0.54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" t="s">
        <v>15</v>
      </c>
      <c r="C1" s="5"/>
      <c r="D1" s="10"/>
      <c r="E1" s="10"/>
    </row>
    <row r="2" spans="2:5" ht="15">
      <c r="B2" s="4" t="s">
        <v>16</v>
      </c>
      <c r="C2" s="5"/>
      <c r="D2" s="10"/>
      <c r="E2" s="10"/>
    </row>
    <row r="3" spans="2:5" ht="15">
      <c r="B3" s="6"/>
      <c r="C3" s="6"/>
      <c r="D3" s="11"/>
      <c r="E3" s="11"/>
    </row>
    <row r="4" spans="2:5" ht="60">
      <c r="B4" s="7" t="s">
        <v>17</v>
      </c>
      <c r="C4" s="6"/>
      <c r="D4" s="11"/>
      <c r="E4" s="11"/>
    </row>
    <row r="5" spans="2:5" ht="15">
      <c r="B5" s="6"/>
      <c r="C5" s="6"/>
      <c r="D5" s="11"/>
      <c r="E5" s="11"/>
    </row>
    <row r="6" spans="2:5" ht="30">
      <c r="B6" s="4" t="s">
        <v>18</v>
      </c>
      <c r="C6" s="5"/>
      <c r="D6" s="10"/>
      <c r="E6" s="12" t="s">
        <v>19</v>
      </c>
    </row>
    <row r="7" spans="2:5" ht="15.75" thickBot="1">
      <c r="B7" s="6"/>
      <c r="C7" s="6"/>
      <c r="D7" s="11"/>
      <c r="E7" s="11"/>
    </row>
    <row r="8" spans="2:5" ht="60.75" thickBot="1">
      <c r="B8" s="8" t="s">
        <v>20</v>
      </c>
      <c r="C8" s="9"/>
      <c r="D8" s="13"/>
      <c r="E8" s="14">
        <v>2</v>
      </c>
    </row>
    <row r="9" spans="2:5" ht="15">
      <c r="B9" s="6"/>
      <c r="C9" s="6"/>
      <c r="D9" s="11"/>
      <c r="E9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2017-04-10T06:31:07Z</cp:lastPrinted>
  <dcterms:created xsi:type="dcterms:W3CDTF">2009-09-11T09:30:04Z</dcterms:created>
  <dcterms:modified xsi:type="dcterms:W3CDTF">2017-04-10T06:31:09Z</dcterms:modified>
  <cp:category/>
  <cp:version/>
  <cp:contentType/>
  <cp:contentStatus/>
</cp:coreProperties>
</file>